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19440" windowHeight="10170"/>
  </bookViews>
  <sheets>
    <sheet name="Результат 1" sheetId="1" r:id="rId1"/>
  </sheets>
  <calcPr calcId="125725"/>
</workbook>
</file>

<file path=xl/calcChain.xml><?xml version="1.0" encoding="utf-8"?>
<calcChain xmlns="http://schemas.openxmlformats.org/spreadsheetml/2006/main">
  <c r="D35" i="1"/>
</calcChain>
</file>

<file path=xl/sharedStrings.xml><?xml version="1.0" encoding="utf-8"?>
<sst xmlns="http://schemas.openxmlformats.org/spreadsheetml/2006/main" count="54" uniqueCount="53">
  <si>
    <t>№ п/п</t>
  </si>
  <si>
    <t>Наименование</t>
  </si>
  <si>
    <t>исполнено (кассовый расход)</t>
  </si>
  <si>
    <t>1.</t>
  </si>
  <si>
    <t>Государственная программа Республики Карелия «Развитие здравоохранения»</t>
  </si>
  <si>
    <t>2.</t>
  </si>
  <si>
    <t>Государственная программа Республики Карелия «Развитие образования»</t>
  </si>
  <si>
    <t>3.</t>
  </si>
  <si>
    <t>Государственная программа Республики Карелия «Совершенствование социальной защиты граждан»</t>
  </si>
  <si>
    <t>4.</t>
  </si>
  <si>
    <t>Государственная программа Республики Карелия «Доступная среда в Республике Карелия»</t>
  </si>
  <si>
    <t>5.</t>
  </si>
  <si>
    <t>Государственная программа Республики Карелия «Обеспечение доступным и комфортным жильем и жилищно-коммунальными услугами»</t>
  </si>
  <si>
    <t>6.</t>
  </si>
  <si>
    <t>Государственная программа Республики Карелия «Содействие занятости населения»</t>
  </si>
  <si>
    <t>7.</t>
  </si>
  <si>
    <t>Государственная программа Республики Карелия «Развитие культуры»</t>
  </si>
  <si>
    <t>8.</t>
  </si>
  <si>
    <t>Государственная программа Республики Карелия «Развитие физической культуры и спорта»</t>
  </si>
  <si>
    <t>9.</t>
  </si>
  <si>
    <t>Государственная программа Республики Карелия «Экономическое развитие и инновационная экономика»</t>
  </si>
  <si>
    <t>10.</t>
  </si>
  <si>
    <t>Государственная программа Республики Карелия «Информационное общество»</t>
  </si>
  <si>
    <t>11.</t>
  </si>
  <si>
    <t>Государственная программа Республики Карелия «Развитие транспортной системы»</t>
  </si>
  <si>
    <t>12.</t>
  </si>
  <si>
    <t>Государственная программа Республики Карелия «Развитие агропромышленного и рыбохозяйственного комплексов»</t>
  </si>
  <si>
    <t>13.</t>
  </si>
  <si>
    <t>Государственная программа Республики Карелия «Воспроизводство и использование природных ресурсов и охрана окружающей среды»</t>
  </si>
  <si>
    <t>14.</t>
  </si>
  <si>
    <t>Государственная программа Республики Карелия «Развитие системы защиты населения и территории от последствий чрезвычайных ситуаций, профилактика правонарушений и терроризма»</t>
  </si>
  <si>
    <t>15.</t>
  </si>
  <si>
    <t>Государственная программа Республики Карелия «Развитие институтов гражданского общества и развитие местного самоуправления, защита прав и свобод человека и гражданина»</t>
  </si>
  <si>
    <t>16.</t>
  </si>
  <si>
    <t>Государственная программа Республики Карелия «Эффективное управление региональными финансами»</t>
  </si>
  <si>
    <t>17.</t>
  </si>
  <si>
    <t>Государственная программа Республики Карелия «Энергосбережение, энергоэффективность и развитие энергетики»</t>
  </si>
  <si>
    <t>18.</t>
  </si>
  <si>
    <t>Государственная программа Республики Карелия «Развитие туризма»</t>
  </si>
  <si>
    <t>19.</t>
  </si>
  <si>
    <t>Государственная программа Республики Карелия «Формирование современной городской среды»</t>
  </si>
  <si>
    <t>20.</t>
  </si>
  <si>
    <t>Государственная программа Республики Карелия «Этносоциальное и этнокультурное развитие территорий традиционного проживания коренных народов»</t>
  </si>
  <si>
    <t>21.</t>
  </si>
  <si>
    <t>Государственная программа Республики Карелия «Оказание содействия добровольному переселению в Республику Карелия соотечественников, проживающих за рубежом»</t>
  </si>
  <si>
    <t>Итого расходов по государственным программам Республики Карелия</t>
  </si>
  <si>
    <t>22.</t>
  </si>
  <si>
    <t>Непрограммные направления деятельности</t>
  </si>
  <si>
    <t>Итого расходов по непрограммным направлениям деятельности</t>
  </si>
  <si>
    <t>ИТОГО РАСХОДОВ:</t>
  </si>
  <si>
    <t>01 января 2020 года</t>
  </si>
  <si>
    <t>01 января 2021 года</t>
  </si>
  <si>
    <t>Кассовый расход Государственных программ Республики Карелия</t>
  </si>
</sst>
</file>

<file path=xl/styles.xml><?xml version="1.0" encoding="utf-8"?>
<styleSheet xmlns="http://schemas.openxmlformats.org/spreadsheetml/2006/main">
  <numFmts count="1">
    <numFmt numFmtId="164" formatCode="[&gt;=5]#,##0.00,;[Red][&lt;=-5]\-#,##0.00,;#,##0.00,"/>
  </numFmts>
  <fonts count="6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2" xfId="0" applyFont="1" applyBorder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/>
    </xf>
    <xf numFmtId="0" fontId="2" fillId="0" borderId="2" xfId="0" applyNumberFormat="1" applyFont="1" applyBorder="1"/>
    <xf numFmtId="0" fontId="3" fillId="0" borderId="5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 vertical="center"/>
    </xf>
    <xf numFmtId="0" fontId="2" fillId="0" borderId="2" xfId="0" applyFont="1" applyBorder="1"/>
    <xf numFmtId="0" fontId="5" fillId="0" borderId="6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/>
    <xf numFmtId="0" fontId="3" fillId="0" borderId="3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topLeftCell="A7" workbookViewId="0">
      <pane xSplit="2" ySplit="4" topLeftCell="C11" activePane="bottomRight" state="frozen"/>
      <selection activeCell="A7" sqref="A7"/>
      <selection pane="topRight" activeCell="D7" sqref="D7"/>
      <selection pane="bottomLeft" activeCell="A12" sqref="A12"/>
      <selection pane="bottomRight" activeCell="A7" sqref="A7:D7"/>
    </sheetView>
  </sheetViews>
  <sheetFormatPr defaultRowHeight="15"/>
  <cols>
    <col min="1" max="1" width="9.140625" customWidth="1"/>
    <col min="2" max="2" width="38.5703125" customWidth="1"/>
    <col min="3" max="4" width="13.5703125" customWidth="1"/>
  </cols>
  <sheetData>
    <row r="1" spans="1:4" ht="12.75" customHeight="1">
      <c r="A1" s="5"/>
      <c r="B1" s="5"/>
      <c r="C1" s="5"/>
      <c r="D1" s="5"/>
    </row>
    <row r="2" spans="1:4" ht="15" customHeight="1">
      <c r="A2" s="14"/>
      <c r="B2" s="14"/>
      <c r="C2" s="14"/>
      <c r="D2" s="14"/>
    </row>
    <row r="3" spans="1:4" ht="12.75" customHeight="1">
      <c r="A3" s="14"/>
      <c r="B3" s="14"/>
      <c r="C3" s="14"/>
      <c r="D3" s="14"/>
    </row>
    <row r="4" spans="1:4" ht="26.25" customHeight="1">
      <c r="A4" s="14"/>
      <c r="B4" s="14"/>
      <c r="C4" s="14"/>
      <c r="D4" s="14"/>
    </row>
    <row r="5" spans="1:4" ht="12.75" customHeight="1">
      <c r="A5" s="14"/>
      <c r="B5" s="14"/>
      <c r="C5" s="14"/>
      <c r="D5" s="14"/>
    </row>
    <row r="6" spans="1:4" ht="12.75" customHeight="1">
      <c r="A6" s="8"/>
      <c r="B6" s="8"/>
      <c r="C6" s="7"/>
      <c r="D6" s="7"/>
    </row>
    <row r="7" spans="1:4" ht="12.75" customHeight="1">
      <c r="A7" s="15" t="s">
        <v>52</v>
      </c>
      <c r="B7" s="15"/>
      <c r="C7" s="15"/>
      <c r="D7" s="15"/>
    </row>
    <row r="8" spans="1:4" ht="29.45" customHeight="1">
      <c r="A8" s="19" t="s">
        <v>0</v>
      </c>
      <c r="B8" s="19" t="s">
        <v>1</v>
      </c>
      <c r="C8" s="9" t="s">
        <v>50</v>
      </c>
      <c r="D8" s="9" t="s">
        <v>51</v>
      </c>
    </row>
    <row r="9" spans="1:4" ht="34.5" customHeight="1">
      <c r="A9" s="20"/>
      <c r="B9" s="20"/>
      <c r="C9" s="10" t="s">
        <v>2</v>
      </c>
      <c r="D9" s="10" t="s">
        <v>2</v>
      </c>
    </row>
    <row r="10" spans="1:4" ht="15" customHeight="1">
      <c r="A10" s="10">
        <v>1</v>
      </c>
      <c r="B10" s="10">
        <v>2</v>
      </c>
      <c r="C10" s="10">
        <v>3</v>
      </c>
      <c r="D10" s="10">
        <v>4</v>
      </c>
    </row>
    <row r="11" spans="1:4" ht="23.25" customHeight="1">
      <c r="A11" s="11" t="s">
        <v>3</v>
      </c>
      <c r="B11" s="12" t="s">
        <v>4</v>
      </c>
      <c r="C11" s="13">
        <v>8444679381.1399889</v>
      </c>
      <c r="D11" s="13">
        <v>13652861768.219999</v>
      </c>
    </row>
    <row r="12" spans="1:4" ht="23.25" customHeight="1">
      <c r="A12" s="6" t="s">
        <v>5</v>
      </c>
      <c r="B12" s="3" t="s">
        <v>6</v>
      </c>
      <c r="C12" s="4">
        <v>10421087283.560013</v>
      </c>
      <c r="D12" s="4">
        <v>13282870533.200001</v>
      </c>
    </row>
    <row r="13" spans="1:4" ht="34.5" customHeight="1">
      <c r="A13" s="6" t="s">
        <v>7</v>
      </c>
      <c r="B13" s="3" t="s">
        <v>8</v>
      </c>
      <c r="C13" s="4">
        <v>8291383414.7899799</v>
      </c>
      <c r="D13" s="4">
        <v>11578266135.92</v>
      </c>
    </row>
    <row r="14" spans="1:4" ht="34.5" customHeight="1">
      <c r="A14" s="6" t="s">
        <v>9</v>
      </c>
      <c r="B14" s="3" t="s">
        <v>10</v>
      </c>
      <c r="C14" s="4">
        <v>18503471.550000004</v>
      </c>
      <c r="D14" s="4">
        <v>17111178.41</v>
      </c>
    </row>
    <row r="15" spans="1:4" ht="45.75" customHeight="1">
      <c r="A15" s="6" t="s">
        <v>11</v>
      </c>
      <c r="B15" s="3" t="s">
        <v>12</v>
      </c>
      <c r="C15" s="4">
        <v>2974016258.1099987</v>
      </c>
      <c r="D15" s="4">
        <v>3134341345.9699998</v>
      </c>
    </row>
    <row r="16" spans="1:4" ht="23.25" customHeight="1">
      <c r="A16" s="6" t="s">
        <v>13</v>
      </c>
      <c r="B16" s="3" t="s">
        <v>14</v>
      </c>
      <c r="C16" s="4">
        <v>724428463.42999971</v>
      </c>
      <c r="D16" s="4">
        <v>1740624584.6199999</v>
      </c>
    </row>
    <row r="17" spans="1:4" ht="23.25" customHeight="1">
      <c r="A17" s="6" t="s">
        <v>15</v>
      </c>
      <c r="B17" s="3" t="s">
        <v>16</v>
      </c>
      <c r="C17" s="4">
        <v>1423038387.6800017</v>
      </c>
      <c r="D17" s="4">
        <v>1962646281.8</v>
      </c>
    </row>
    <row r="18" spans="1:4" ht="34.5" customHeight="1">
      <c r="A18" s="6" t="s">
        <v>17</v>
      </c>
      <c r="B18" s="3" t="s">
        <v>18</v>
      </c>
      <c r="C18" s="4">
        <v>413345830.13999981</v>
      </c>
      <c r="D18" s="4">
        <v>511192420.51999998</v>
      </c>
    </row>
    <row r="19" spans="1:4" ht="34.5" customHeight="1">
      <c r="A19" s="6" t="s">
        <v>19</v>
      </c>
      <c r="B19" s="3" t="s">
        <v>20</v>
      </c>
      <c r="C19" s="4">
        <v>1789094576.6599989</v>
      </c>
      <c r="D19" s="4">
        <v>2067727078.02</v>
      </c>
    </row>
    <row r="20" spans="1:4" ht="23.25" customHeight="1">
      <c r="A20" s="6" t="s">
        <v>21</v>
      </c>
      <c r="B20" s="3" t="s">
        <v>22</v>
      </c>
      <c r="C20" s="4">
        <v>294618900</v>
      </c>
      <c r="D20" s="4">
        <v>415133745.12</v>
      </c>
    </row>
    <row r="21" spans="1:4" ht="23.25" customHeight="1">
      <c r="A21" s="6" t="s">
        <v>23</v>
      </c>
      <c r="B21" s="3" t="s">
        <v>24</v>
      </c>
      <c r="C21" s="4">
        <v>7140183067.9699926</v>
      </c>
      <c r="D21" s="4">
        <v>9026172437.8899994</v>
      </c>
    </row>
    <row r="22" spans="1:4" ht="34.5" customHeight="1">
      <c r="A22" s="6" t="s">
        <v>25</v>
      </c>
      <c r="B22" s="3" t="s">
        <v>26</v>
      </c>
      <c r="C22" s="4">
        <v>996282436.67000055</v>
      </c>
      <c r="D22" s="4">
        <v>1783045817.96</v>
      </c>
    </row>
    <row r="23" spans="1:4" ht="45.75" customHeight="1">
      <c r="A23" s="6" t="s">
        <v>27</v>
      </c>
      <c r="B23" s="3" t="s">
        <v>28</v>
      </c>
      <c r="C23" s="4">
        <v>1033390441.1299994</v>
      </c>
      <c r="D23" s="4">
        <v>1192599425.3099999</v>
      </c>
    </row>
    <row r="24" spans="1:4" ht="57" customHeight="1">
      <c r="A24" s="6" t="s">
        <v>29</v>
      </c>
      <c r="B24" s="3" t="s">
        <v>30</v>
      </c>
      <c r="C24" s="4">
        <v>824208177.34000015</v>
      </c>
      <c r="D24" s="4">
        <v>988448081.33000004</v>
      </c>
    </row>
    <row r="25" spans="1:4" ht="57" customHeight="1">
      <c r="A25" s="6" t="s">
        <v>31</v>
      </c>
      <c r="B25" s="3" t="s">
        <v>32</v>
      </c>
      <c r="C25" s="4">
        <v>743650632.35000038</v>
      </c>
      <c r="D25" s="4">
        <v>1702832964.9100001</v>
      </c>
    </row>
    <row r="26" spans="1:4" ht="34.5" customHeight="1">
      <c r="A26" s="6" t="s">
        <v>33</v>
      </c>
      <c r="B26" s="3" t="s">
        <v>34</v>
      </c>
      <c r="C26" s="4">
        <v>2825602023.4299979</v>
      </c>
      <c r="D26" s="4">
        <v>2289643037.1999998</v>
      </c>
    </row>
    <row r="27" spans="1:4" ht="45.75" customHeight="1">
      <c r="A27" s="6" t="s">
        <v>35</v>
      </c>
      <c r="B27" s="3" t="s">
        <v>36</v>
      </c>
      <c r="C27" s="4">
        <v>242974102.38</v>
      </c>
      <c r="D27" s="4">
        <v>376469266.83999997</v>
      </c>
    </row>
    <row r="28" spans="1:4" ht="23.25" customHeight="1">
      <c r="A28" s="6" t="s">
        <v>37</v>
      </c>
      <c r="B28" s="3" t="s">
        <v>38</v>
      </c>
      <c r="C28" s="4">
        <v>185407858.5</v>
      </c>
      <c r="D28" s="4">
        <v>126130006.65000001</v>
      </c>
    </row>
    <row r="29" spans="1:4" ht="34.5" customHeight="1">
      <c r="A29" s="6" t="s">
        <v>39</v>
      </c>
      <c r="B29" s="3" t="s">
        <v>40</v>
      </c>
      <c r="C29" s="4">
        <v>195487204.99999991</v>
      </c>
      <c r="D29" s="4">
        <v>237132509.81</v>
      </c>
    </row>
    <row r="30" spans="1:4" ht="45.75" customHeight="1">
      <c r="A30" s="6" t="s">
        <v>41</v>
      </c>
      <c r="B30" s="3" t="s">
        <v>42</v>
      </c>
      <c r="C30" s="4">
        <v>5492093.1499999994</v>
      </c>
      <c r="D30" s="4">
        <v>12474688.98</v>
      </c>
    </row>
    <row r="31" spans="1:4" ht="57" customHeight="1">
      <c r="A31" s="6" t="s">
        <v>43</v>
      </c>
      <c r="B31" s="3" t="s">
        <v>44</v>
      </c>
      <c r="C31" s="4">
        <v>1670000</v>
      </c>
      <c r="D31" s="4">
        <v>1585700</v>
      </c>
    </row>
    <row r="32" spans="1:4" ht="23.25" customHeight="1">
      <c r="A32" s="16" t="s">
        <v>45</v>
      </c>
      <c r="B32" s="17"/>
      <c r="C32" s="2">
        <v>48988544004.979889</v>
      </c>
      <c r="D32" s="2">
        <v>66099309008.68</v>
      </c>
    </row>
    <row r="33" spans="1:4" ht="15" customHeight="1">
      <c r="A33" s="6" t="s">
        <v>46</v>
      </c>
      <c r="B33" s="3" t="s">
        <v>47</v>
      </c>
      <c r="C33" s="4">
        <v>1279851804.9800022</v>
      </c>
      <c r="D33" s="2">
        <v>1516880887</v>
      </c>
    </row>
    <row r="34" spans="1:4" ht="23.25" customHeight="1">
      <c r="A34" s="16" t="s">
        <v>48</v>
      </c>
      <c r="B34" s="17"/>
      <c r="C34" s="2">
        <v>1279851804.9800022</v>
      </c>
      <c r="D34" s="2">
        <v>1516880887</v>
      </c>
    </row>
    <row r="35" spans="1:4" ht="15" customHeight="1">
      <c r="A35" s="18" t="s">
        <v>49</v>
      </c>
      <c r="B35" s="17"/>
      <c r="C35" s="2">
        <v>50268395809.959946</v>
      </c>
      <c r="D35" s="2">
        <f>D32+D33</f>
        <v>67616189895.68</v>
      </c>
    </row>
    <row r="36" spans="1:4" ht="12.75" customHeight="1">
      <c r="A36" s="1"/>
      <c r="B36" s="1"/>
      <c r="C36" s="1"/>
      <c r="D36" s="1"/>
    </row>
    <row r="37" spans="1:4" ht="12.75" customHeight="1">
      <c r="A37" s="1"/>
      <c r="B37" s="1"/>
      <c r="C37" s="1"/>
      <c r="D37" s="1"/>
    </row>
  </sheetData>
  <mergeCells count="10">
    <mergeCell ref="A34:B34"/>
    <mergeCell ref="A35:B35"/>
    <mergeCell ref="A32:B32"/>
    <mergeCell ref="A8:A9"/>
    <mergeCell ref="B8:B9"/>
    <mergeCell ref="A2:D2"/>
    <mergeCell ref="A3:D3"/>
    <mergeCell ref="A4:D4"/>
    <mergeCell ref="A5:D5"/>
    <mergeCell ref="A7:D7"/>
  </mergeCells>
  <pageMargins left="0.25" right="0.25" top="0.75" bottom="0.75" header="0" footer="0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kanavin</cp:lastModifiedBy>
  <dcterms:created xsi:type="dcterms:W3CDTF">2021-01-25T14:55:08Z</dcterms:created>
  <dcterms:modified xsi:type="dcterms:W3CDTF">2021-03-31T14:10:22Z</dcterms:modified>
</cp:coreProperties>
</file>